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C35" i="1"/>
  <c r="C34" i="1"/>
  <c r="C46" i="1" l="1"/>
  <c r="D45" i="1"/>
  <c r="D42" i="1" l="1"/>
  <c r="D41" i="1"/>
  <c r="C42" i="1"/>
  <c r="C41" i="1"/>
  <c r="D44" i="1" l="1"/>
  <c r="C44" i="1" l="1"/>
  <c r="D40" i="1" l="1"/>
  <c r="C40" i="1"/>
  <c r="D39" i="1"/>
  <c r="C39" i="1"/>
  <c r="D38" i="1"/>
  <c r="C38" i="1"/>
  <c r="D37" i="1"/>
  <c r="C37" i="1"/>
  <c r="D33" i="1"/>
  <c r="C33" i="1"/>
  <c r="D32" i="1"/>
  <c r="C32" i="1"/>
  <c r="D31" i="1"/>
  <c r="C31" i="1"/>
  <c r="D30" i="1"/>
  <c r="C30" i="1"/>
</calcChain>
</file>

<file path=xl/sharedStrings.xml><?xml version="1.0" encoding="utf-8"?>
<sst xmlns="http://schemas.openxmlformats.org/spreadsheetml/2006/main" count="239" uniqueCount="94">
  <si>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</si>
  <si>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</si>
  <si>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</si>
  <si>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</si>
  <si>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</si>
  <si>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</si>
  <si>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</si>
  <si>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</si>
  <si>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</si>
  <si>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</si>
  <si>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</si>
  <si>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</si>
  <si>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</si>
  <si>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</si>
  <si>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</si>
  <si>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</si>
  <si>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</si>
  <si>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</si>
  <si>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</si>
  <si>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</si>
  <si>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</si>
  <si>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</si>
  <si>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</si>
  <si>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EGE LİSESİ</t>
  </si>
  <si>
    <t>ÖZEL GELİŞİM KOLEJİ</t>
  </si>
  <si>
    <t>MUSTAFA KAYA SPOR LİSESİ</t>
  </si>
  <si>
    <t>KONAK ÖZEL TÜRK FEN LİSESİ</t>
  </si>
  <si>
    <t>ATATÜRK LİSESİ</t>
  </si>
  <si>
    <t>ÖZEL ÇAKABEY LİSESİ</t>
  </si>
  <si>
    <t>BASKETBOL GENÇ B ERKEKLER FİKSTÜRÜ</t>
  </si>
  <si>
    <t>F GRUBU</t>
  </si>
  <si>
    <t>BORNOVA ANADOLU LİSESİ</t>
  </si>
  <si>
    <t>ÖZEL TEVFİK FİKRET LİSESİ</t>
  </si>
  <si>
    <t>ÖZEL ÇİĞLİ FEN BİLİMLERİ AL.</t>
  </si>
  <si>
    <t>ÖZEL ERA ANADOLU LİSESİ</t>
  </si>
  <si>
    <t>ÖZEL ROTA ANADOLU LİSESİ</t>
  </si>
  <si>
    <t>KONAK ÖZEL TÜRK ANADOLU L.</t>
  </si>
  <si>
    <t>ÇİĞLİ GÖKKUŞAĞI ANADOLU LİSESİ</t>
  </si>
  <si>
    <t>NARLIDERE TAKEV ANADOLU LİSESİ</t>
  </si>
  <si>
    <t>ÖZEL İZMİR 1919 ANADOLU LİSESİ</t>
  </si>
  <si>
    <t>KARŞIYAKA BİLNET ANADOLU LİSESİ</t>
  </si>
  <si>
    <t>ÖZEL AMERİKAN KOLEJİ ANADOLU L.</t>
  </si>
  <si>
    <t>BAHÇEŞEHİR KOLEJİ KUZEY KAMPÜSÜ AL.</t>
  </si>
  <si>
    <t xml:space="preserve">YARI FİNAL MÜSABAKALARI SONUCUNDA İLK 2 SIRAYI ALAN TAKIMLAR FİNAL GRUBUNA YÜKSELECEKTİR. </t>
  </si>
  <si>
    <t>NARLIDERE UĞUR ANADOLU LİSESİ</t>
  </si>
  <si>
    <t>BAHÇEŞEHİR KOLEJİ 50. YIL FEN LİSESİ</t>
  </si>
  <si>
    <t>ÖZEL BÜYÜKÇİĞLİ İTK. FEN LİSESİ</t>
  </si>
  <si>
    <t>ÖZEL IŞIKKENT ANADOLU LİSESİ</t>
  </si>
  <si>
    <t>ÖZEL HAVAJET MTAL.</t>
  </si>
  <si>
    <t>CUMHURİYET SPOR SALONU</t>
  </si>
  <si>
    <t>C1</t>
  </si>
  <si>
    <t>C2</t>
  </si>
  <si>
    <t>B1</t>
  </si>
  <si>
    <t>F2</t>
  </si>
  <si>
    <t>B2</t>
  </si>
  <si>
    <t>60 - 45</t>
  </si>
  <si>
    <t>37 - 86</t>
  </si>
  <si>
    <t>66 - 51</t>
  </si>
  <si>
    <t>34 - 84</t>
  </si>
  <si>
    <t>86 - 50</t>
  </si>
  <si>
    <t>54 - 73</t>
  </si>
  <si>
    <t>53 - 62</t>
  </si>
  <si>
    <t>72 - 60</t>
  </si>
  <si>
    <t>37 - 59</t>
  </si>
  <si>
    <t>4 P / + 37 AV</t>
  </si>
  <si>
    <t>58 - 44</t>
  </si>
  <si>
    <t>20 - 0</t>
  </si>
  <si>
    <t>38 - 52</t>
  </si>
  <si>
    <t>3 P / - 8 AV</t>
  </si>
  <si>
    <t>2 P / - 29 AV</t>
  </si>
  <si>
    <t>84 - 66</t>
  </si>
  <si>
    <t>5 P / + 24 AV</t>
  </si>
  <si>
    <t>3 P / - 79 AV</t>
  </si>
  <si>
    <t>83 - 26</t>
  </si>
  <si>
    <t>6 P / + 115 AV</t>
  </si>
  <si>
    <t>4 P / - 60 AV</t>
  </si>
  <si>
    <t>40 - 69</t>
  </si>
  <si>
    <t>4 P / + 48 AV</t>
  </si>
  <si>
    <t>68 - 53</t>
  </si>
  <si>
    <t>3 P / - 4 AV</t>
  </si>
  <si>
    <t>2 P / - 44 AV</t>
  </si>
  <si>
    <t>69 - 57</t>
  </si>
  <si>
    <t>1 P / - 8 AV</t>
  </si>
  <si>
    <t>58 - 56</t>
  </si>
  <si>
    <t>4 P / + 32 AV</t>
  </si>
  <si>
    <t>4 P / - 24 AV</t>
  </si>
  <si>
    <t>61 - 35</t>
  </si>
  <si>
    <t>6 P / + 82 AV</t>
  </si>
  <si>
    <t>3 P / - 90 AV</t>
  </si>
  <si>
    <t>49 - 85</t>
  </si>
  <si>
    <t>4 P / + 44 AV</t>
  </si>
  <si>
    <t>1 P / - 36 AV</t>
  </si>
  <si>
    <t>A1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</si>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</sst>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10.5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 readingOrder="1"/>
    </xf>
    <xf numFmtId="0" fontId="6" fillId="3" borderId="2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 readingOrder="1"/>
    </xf>
    <xf numFmtId="165" fontId="2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 applyProtection="1">
      <alignment horizontal="center" vertical="center" wrapText="1" readingOrder="1"/>
      <protection locked="0"/>
    </xf>
    <xf numFmtId="0" fontId="26" fillId="3" borderId="33" xfId="0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14" fontId="6" fillId="3" borderId="4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 readingOrder="1"/>
      <protection locked="0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 wrapText="1" readingOrder="1"/>
      <protection locked="0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center" vertical="center" wrapText="1"/>
    </xf>
    <xf numFmtId="14" fontId="17" fillId="3" borderId="22" xfId="0" applyNumberFormat="1" applyFont="1" applyFill="1" applyBorder="1" applyAlignment="1">
      <alignment horizontal="center" vertical="center" wrapText="1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center" vertic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64" workbookViewId="0">
      <selection activeCell="J71" sqref="J71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95" t="s">
        <v>29</v>
      </c>
      <c r="B1" s="196"/>
      <c r="C1" s="196"/>
      <c r="D1" s="196"/>
      <c r="E1" s="196"/>
      <c r="F1" s="197"/>
    </row>
    <row r="2" spans="1:6" ht="9.9499999999999993" customHeight="1" thickBot="1" x14ac:dyDescent="0.3">
      <c r="A2" s="206"/>
      <c r="B2" s="207"/>
      <c r="C2" s="207"/>
      <c r="D2" s="207"/>
      <c r="E2" s="207"/>
      <c r="F2" s="208"/>
    </row>
    <row r="3" spans="1:6" ht="16.5" thickBot="1" x14ac:dyDescent="0.3">
      <c r="A3" s="22" t="s">
        <v>12</v>
      </c>
      <c r="B3" s="101" t="s">
        <v>0</v>
      </c>
      <c r="C3" s="41" t="s">
        <v>1</v>
      </c>
      <c r="D3" s="23" t="s">
        <v>2</v>
      </c>
      <c r="E3" s="41" t="s">
        <v>12</v>
      </c>
      <c r="F3" s="203"/>
    </row>
    <row r="4" spans="1:6" ht="15" customHeight="1" x14ac:dyDescent="0.25">
      <c r="A4" s="92" t="s">
        <v>71</v>
      </c>
      <c r="B4" s="102">
        <v>1</v>
      </c>
      <c r="C4" s="132" t="s">
        <v>25</v>
      </c>
      <c r="D4" s="137" t="s">
        <v>27</v>
      </c>
      <c r="E4" s="45" t="s">
        <v>87</v>
      </c>
      <c r="F4" s="204"/>
    </row>
    <row r="5" spans="1:6" ht="15" customHeight="1" x14ac:dyDescent="0.25">
      <c r="A5" s="92" t="s">
        <v>72</v>
      </c>
      <c r="B5" s="103">
        <v>2</v>
      </c>
      <c r="C5" s="5" t="s">
        <v>32</v>
      </c>
      <c r="D5" s="76" t="s">
        <v>34</v>
      </c>
      <c r="E5" s="43" t="s">
        <v>88</v>
      </c>
      <c r="F5" s="204"/>
    </row>
    <row r="6" spans="1:6" ht="15" customHeight="1" x14ac:dyDescent="0.25">
      <c r="A6" s="92" t="s">
        <v>74</v>
      </c>
      <c r="B6" s="103">
        <v>3</v>
      </c>
      <c r="C6" s="133" t="s">
        <v>31</v>
      </c>
      <c r="D6" s="136" t="s">
        <v>35</v>
      </c>
      <c r="E6" s="43" t="s">
        <v>84</v>
      </c>
      <c r="F6" s="204"/>
    </row>
    <row r="7" spans="1:6" ht="15" customHeight="1" thickBot="1" x14ac:dyDescent="0.3">
      <c r="A7" s="95" t="s">
        <v>75</v>
      </c>
      <c r="B7" s="2">
        <v>4</v>
      </c>
      <c r="C7" s="6" t="s">
        <v>33</v>
      </c>
      <c r="D7" s="63" t="s">
        <v>36</v>
      </c>
      <c r="E7" s="44" t="s">
        <v>85</v>
      </c>
      <c r="F7" s="204"/>
    </row>
    <row r="8" spans="1:6" ht="9.9499999999999993" customHeight="1" thickBot="1" x14ac:dyDescent="0.3">
      <c r="A8" s="201"/>
      <c r="B8" s="202"/>
      <c r="C8" s="202"/>
      <c r="D8" s="202"/>
      <c r="E8" s="202"/>
      <c r="F8" s="204"/>
    </row>
    <row r="9" spans="1:6" ht="16.5" thickBot="1" x14ac:dyDescent="0.3">
      <c r="A9" s="22" t="s">
        <v>12</v>
      </c>
      <c r="B9" s="82" t="s">
        <v>0</v>
      </c>
      <c r="C9" s="23" t="s">
        <v>3</v>
      </c>
      <c r="D9" s="24" t="s">
        <v>4</v>
      </c>
      <c r="E9" s="22" t="s">
        <v>12</v>
      </c>
      <c r="F9" s="204"/>
    </row>
    <row r="10" spans="1:6" ht="15" customHeight="1" x14ac:dyDescent="0.25">
      <c r="A10" s="42"/>
      <c r="B10" s="102">
        <v>1</v>
      </c>
      <c r="C10" s="1" t="s">
        <v>37</v>
      </c>
      <c r="D10" s="135" t="s">
        <v>41</v>
      </c>
      <c r="E10" s="45" t="s">
        <v>79</v>
      </c>
      <c r="F10" s="204"/>
    </row>
    <row r="11" spans="1:6" ht="15" customHeight="1" x14ac:dyDescent="0.25">
      <c r="A11" s="42"/>
      <c r="B11" s="103">
        <v>2</v>
      </c>
      <c r="C11" s="1" t="s">
        <v>38</v>
      </c>
      <c r="D11" s="134" t="s">
        <v>40</v>
      </c>
      <c r="E11" s="43" t="s">
        <v>77</v>
      </c>
      <c r="F11" s="204"/>
    </row>
    <row r="12" spans="1:6" ht="15" customHeight="1" x14ac:dyDescent="0.25">
      <c r="A12" s="43"/>
      <c r="B12" s="103">
        <v>3</v>
      </c>
      <c r="C12" s="1" t="s">
        <v>26</v>
      </c>
      <c r="D12" s="123" t="s">
        <v>23</v>
      </c>
      <c r="E12" s="43" t="s">
        <v>80</v>
      </c>
      <c r="F12" s="204"/>
    </row>
    <row r="13" spans="1:6" ht="15" customHeight="1" thickBot="1" x14ac:dyDescent="0.3">
      <c r="A13" s="94"/>
      <c r="B13" s="2">
        <v>4</v>
      </c>
      <c r="C13" s="93" t="s">
        <v>39</v>
      </c>
      <c r="D13" s="2"/>
      <c r="E13" s="44"/>
      <c r="F13" s="204"/>
    </row>
    <row r="14" spans="1:6" ht="9.9499999999999993" customHeight="1" thickBot="1" x14ac:dyDescent="0.3">
      <c r="A14" s="190"/>
      <c r="B14" s="191"/>
      <c r="C14" s="191"/>
      <c r="D14" s="191"/>
      <c r="E14" s="202"/>
      <c r="F14" s="204"/>
    </row>
    <row r="15" spans="1:6" ht="16.5" customHeight="1" thickBot="1" x14ac:dyDescent="0.3">
      <c r="A15" s="22" t="s">
        <v>12</v>
      </c>
      <c r="B15" s="82" t="s">
        <v>0</v>
      </c>
      <c r="C15" s="22" t="s">
        <v>5</v>
      </c>
      <c r="D15" s="23" t="s">
        <v>30</v>
      </c>
      <c r="E15" s="41" t="s">
        <v>12</v>
      </c>
      <c r="F15" s="204"/>
    </row>
    <row r="16" spans="1:6" ht="15" customHeight="1" x14ac:dyDescent="0.25">
      <c r="A16" s="79" t="s">
        <v>64</v>
      </c>
      <c r="B16" s="10">
        <v>1</v>
      </c>
      <c r="C16" s="130" t="s">
        <v>46</v>
      </c>
      <c r="D16" s="137" t="s">
        <v>28</v>
      </c>
      <c r="E16" s="45" t="s">
        <v>90</v>
      </c>
      <c r="F16" s="204"/>
    </row>
    <row r="17" spans="1:6" ht="15" customHeight="1" x14ac:dyDescent="0.25">
      <c r="A17" s="42" t="s">
        <v>69</v>
      </c>
      <c r="B17" s="11">
        <v>2</v>
      </c>
      <c r="C17" s="8" t="s">
        <v>45</v>
      </c>
      <c r="D17" s="76" t="s">
        <v>47</v>
      </c>
      <c r="E17" s="43" t="s">
        <v>82</v>
      </c>
      <c r="F17" s="204"/>
    </row>
    <row r="18" spans="1:6" ht="15" customHeight="1" thickBot="1" x14ac:dyDescent="0.3">
      <c r="A18" s="46" t="s">
        <v>68</v>
      </c>
      <c r="B18" s="12">
        <v>3</v>
      </c>
      <c r="C18" s="131" t="s">
        <v>44</v>
      </c>
      <c r="D18" s="62" t="s">
        <v>48</v>
      </c>
      <c r="E18" s="44" t="s">
        <v>91</v>
      </c>
      <c r="F18" s="204"/>
    </row>
    <row r="19" spans="1:6" ht="9.9499999999999993" customHeight="1" thickBot="1" x14ac:dyDescent="0.3">
      <c r="A19" s="201"/>
      <c r="B19" s="202"/>
      <c r="C19" s="202"/>
      <c r="D19" s="202"/>
      <c r="E19" s="202"/>
      <c r="F19" s="209"/>
    </row>
    <row r="20" spans="1:6" ht="24.95" customHeight="1" thickBot="1" x14ac:dyDescent="0.3">
      <c r="A20" s="142" t="s">
        <v>21</v>
      </c>
      <c r="B20" s="143"/>
      <c r="C20" s="143"/>
      <c r="D20" s="143"/>
      <c r="E20" s="143"/>
      <c r="F20" s="144"/>
    </row>
    <row r="21" spans="1:6" ht="9.9499999999999993" customHeight="1" thickBot="1" x14ac:dyDescent="0.3">
      <c r="A21" s="185"/>
      <c r="B21" s="186"/>
      <c r="C21" s="186"/>
      <c r="D21" s="186"/>
      <c r="E21" s="186"/>
      <c r="F21" s="187"/>
    </row>
    <row r="22" spans="1:6" ht="20.25" thickBot="1" x14ac:dyDescent="0.3">
      <c r="A22" s="32" t="s">
        <v>8</v>
      </c>
      <c r="B22" s="32" t="s">
        <v>7</v>
      </c>
      <c r="C22" s="138" t="s">
        <v>1</v>
      </c>
      <c r="D22" s="200"/>
      <c r="E22" s="33" t="s">
        <v>6</v>
      </c>
      <c r="F22" s="34" t="s">
        <v>9</v>
      </c>
    </row>
    <row r="23" spans="1:6" ht="15.75" customHeight="1" x14ac:dyDescent="0.25">
      <c r="A23" s="154">
        <v>46076</v>
      </c>
      <c r="B23" s="3">
        <v>0.4375</v>
      </c>
      <c r="C23" s="14" t="s">
        <v>25</v>
      </c>
      <c r="D23" s="97" t="s">
        <v>33</v>
      </c>
      <c r="E23" s="154" t="s">
        <v>49</v>
      </c>
      <c r="F23" s="25" t="s">
        <v>55</v>
      </c>
    </row>
    <row r="24" spans="1:6" ht="15.75" customHeight="1" thickBot="1" x14ac:dyDescent="0.3">
      <c r="A24" s="205"/>
      <c r="B24" s="4">
        <v>0.5</v>
      </c>
      <c r="C24" s="15" t="s">
        <v>32</v>
      </c>
      <c r="D24" s="98" t="s">
        <v>31</v>
      </c>
      <c r="E24" s="155"/>
      <c r="F24" s="26" t="s">
        <v>56</v>
      </c>
    </row>
    <row r="25" spans="1:6" ht="15.75" customHeight="1" x14ac:dyDescent="0.25">
      <c r="A25" s="154">
        <v>46078</v>
      </c>
      <c r="B25" s="3">
        <v>0.4375</v>
      </c>
      <c r="C25" s="14" t="s">
        <v>25</v>
      </c>
      <c r="D25" s="97" t="s">
        <v>31</v>
      </c>
      <c r="E25" s="155"/>
      <c r="F25" s="25" t="s">
        <v>61</v>
      </c>
    </row>
    <row r="26" spans="1:6" ht="15.75" customHeight="1" thickBot="1" x14ac:dyDescent="0.3">
      <c r="A26" s="205"/>
      <c r="B26" s="4">
        <v>0.5</v>
      </c>
      <c r="C26" s="99" t="s">
        <v>33</v>
      </c>
      <c r="D26" s="100" t="s">
        <v>32</v>
      </c>
      <c r="E26" s="155"/>
      <c r="F26" s="28" t="s">
        <v>62</v>
      </c>
    </row>
    <row r="27" spans="1:6" ht="15.75" customHeight="1" x14ac:dyDescent="0.25">
      <c r="A27" s="154">
        <v>46080</v>
      </c>
      <c r="B27" s="3">
        <v>0.4375</v>
      </c>
      <c r="C27" s="14" t="s">
        <v>25</v>
      </c>
      <c r="D27" s="97" t="s">
        <v>32</v>
      </c>
      <c r="E27" s="155"/>
      <c r="F27" s="89" t="s">
        <v>70</v>
      </c>
    </row>
    <row r="28" spans="1:6" ht="15.75" customHeight="1" thickBot="1" x14ac:dyDescent="0.3">
      <c r="A28" s="205"/>
      <c r="B28" s="4">
        <v>0.5</v>
      </c>
      <c r="C28" s="99" t="s">
        <v>31</v>
      </c>
      <c r="D28" s="100" t="s">
        <v>33</v>
      </c>
      <c r="E28" s="156"/>
      <c r="F28" s="90" t="s">
        <v>73</v>
      </c>
    </row>
    <row r="29" spans="1:6" ht="20.25" thickBot="1" x14ac:dyDescent="0.3">
      <c r="A29" s="37"/>
      <c r="B29" s="38"/>
      <c r="C29" s="138" t="s">
        <v>2</v>
      </c>
      <c r="D29" s="139"/>
      <c r="E29" s="35"/>
      <c r="F29" s="36"/>
    </row>
    <row r="30" spans="1:6" ht="15.75" customHeight="1" x14ac:dyDescent="0.25">
      <c r="A30" s="154">
        <v>46077</v>
      </c>
      <c r="B30" s="3">
        <v>0.5</v>
      </c>
      <c r="C30" s="14" t="str">
        <f>D4</f>
        <v>ATATÜRK LİSESİ</v>
      </c>
      <c r="D30" s="14" t="str">
        <f>D7</f>
        <v>KONAK ÖZEL TÜRK ANADOLU L.</v>
      </c>
      <c r="E30" s="154" t="s">
        <v>49</v>
      </c>
      <c r="F30" s="25" t="s">
        <v>59</v>
      </c>
    </row>
    <row r="31" spans="1:6" ht="15.75" customHeight="1" thickBot="1" x14ac:dyDescent="0.3">
      <c r="A31" s="205"/>
      <c r="B31" s="4">
        <v>0.5625</v>
      </c>
      <c r="C31" s="15" t="str">
        <f>D5</f>
        <v>ÖZEL ERA ANADOLU LİSESİ</v>
      </c>
      <c r="D31" s="15" t="str">
        <f>D6</f>
        <v>ÖZEL ROTA ANADOLU LİSESİ</v>
      </c>
      <c r="E31" s="155"/>
      <c r="F31" s="26" t="s">
        <v>58</v>
      </c>
    </row>
    <row r="32" spans="1:6" ht="15.75" customHeight="1" x14ac:dyDescent="0.25">
      <c r="A32" s="154">
        <v>46079</v>
      </c>
      <c r="B32" s="3">
        <v>0.4375</v>
      </c>
      <c r="C32" s="14" t="str">
        <f>D4</f>
        <v>ATATÜRK LİSESİ</v>
      </c>
      <c r="D32" s="14" t="str">
        <f>D6</f>
        <v>ÖZEL ROTA ANADOLU LİSESİ</v>
      </c>
      <c r="E32" s="155"/>
      <c r="F32" s="27" t="s">
        <v>66</v>
      </c>
    </row>
    <row r="33" spans="1:6" ht="15.75" customHeight="1" thickBot="1" x14ac:dyDescent="0.3">
      <c r="A33" s="205"/>
      <c r="B33" s="4">
        <v>0.5</v>
      </c>
      <c r="C33" s="15" t="str">
        <f>D7</f>
        <v>KONAK ÖZEL TÜRK ANADOLU L.</v>
      </c>
      <c r="D33" s="15" t="str">
        <f>D5</f>
        <v>ÖZEL ERA ANADOLU LİSESİ</v>
      </c>
      <c r="E33" s="155"/>
      <c r="F33" s="28" t="s">
        <v>65</v>
      </c>
    </row>
    <row r="34" spans="1:6" ht="15.75" customHeight="1" x14ac:dyDescent="0.25">
      <c r="A34" s="154">
        <v>46091</v>
      </c>
      <c r="B34" s="3">
        <v>0.4375</v>
      </c>
      <c r="C34" s="16" t="str">
        <f>D6</f>
        <v>ÖZEL ROTA ANADOLU LİSESİ</v>
      </c>
      <c r="D34" s="16" t="str">
        <f>D7</f>
        <v>KONAK ÖZEL TÜRK ANADOLU L.</v>
      </c>
      <c r="E34" s="155"/>
      <c r="F34" s="25" t="s">
        <v>83</v>
      </c>
    </row>
    <row r="35" spans="1:6" ht="16.5" customHeight="1" thickBot="1" x14ac:dyDescent="0.3">
      <c r="A35" s="205"/>
      <c r="B35" s="4">
        <v>0.5</v>
      </c>
      <c r="C35" s="15" t="str">
        <f>D4</f>
        <v>ATATÜRK LİSESİ</v>
      </c>
      <c r="D35" s="15" t="str">
        <f>D5</f>
        <v>ÖZEL ERA ANADOLU LİSESİ</v>
      </c>
      <c r="E35" s="156"/>
      <c r="F35" s="26" t="s">
        <v>86</v>
      </c>
    </row>
    <row r="36" spans="1:6" ht="21" customHeight="1" thickBot="1" x14ac:dyDescent="0.3">
      <c r="A36" s="39"/>
      <c r="B36" s="40"/>
      <c r="C36" s="198" t="s">
        <v>3</v>
      </c>
      <c r="D36" s="199"/>
      <c r="E36" s="13"/>
      <c r="F36" s="29"/>
    </row>
    <row r="37" spans="1:6" ht="15.75" customHeight="1" x14ac:dyDescent="0.25">
      <c r="A37" s="154">
        <v>46104</v>
      </c>
      <c r="B37" s="3">
        <v>0.4375</v>
      </c>
      <c r="C37" s="14" t="str">
        <f>C10</f>
        <v>ÇİĞLİ GÖKKUŞAĞI ANADOLU LİSESİ</v>
      </c>
      <c r="D37" s="14" t="str">
        <f>C13</f>
        <v>ÖZEL İZMİR 1919 ANADOLU LİSESİ</v>
      </c>
      <c r="E37" s="154" t="s">
        <v>49</v>
      </c>
      <c r="F37" s="25"/>
    </row>
    <row r="38" spans="1:6" ht="15.75" customHeight="1" thickBot="1" x14ac:dyDescent="0.3">
      <c r="A38" s="205"/>
      <c r="B38" s="4">
        <v>0.5</v>
      </c>
      <c r="C38" s="15" t="str">
        <f>C11</f>
        <v>NARLIDERE TAKEV ANADOLU LİSESİ</v>
      </c>
      <c r="D38" s="15" t="str">
        <f>C12</f>
        <v>KONAK ÖZEL TÜRK FEN LİSESİ</v>
      </c>
      <c r="E38" s="155"/>
      <c r="F38" s="26"/>
    </row>
    <row r="39" spans="1:6" ht="15.75" customHeight="1" x14ac:dyDescent="0.25">
      <c r="A39" s="154">
        <v>46106</v>
      </c>
      <c r="B39" s="3">
        <v>0.4375</v>
      </c>
      <c r="C39" s="14" t="str">
        <f>C10</f>
        <v>ÇİĞLİ GÖKKUŞAĞI ANADOLU LİSESİ</v>
      </c>
      <c r="D39" s="14" t="str">
        <f>C12</f>
        <v>KONAK ÖZEL TÜRK FEN LİSESİ</v>
      </c>
      <c r="E39" s="155"/>
      <c r="F39" s="27"/>
    </row>
    <row r="40" spans="1:6" ht="15.75" customHeight="1" thickBot="1" x14ac:dyDescent="0.3">
      <c r="A40" s="205"/>
      <c r="B40" s="4">
        <v>0.5</v>
      </c>
      <c r="C40" s="15" t="str">
        <f>C13</f>
        <v>ÖZEL İZMİR 1919 ANADOLU LİSESİ</v>
      </c>
      <c r="D40" s="15" t="str">
        <f>C11</f>
        <v>NARLIDERE TAKEV ANADOLU LİSESİ</v>
      </c>
      <c r="E40" s="155"/>
      <c r="F40" s="28"/>
    </row>
    <row r="41" spans="1:6" ht="15.75" customHeight="1" x14ac:dyDescent="0.25">
      <c r="A41" s="154">
        <v>46107</v>
      </c>
      <c r="B41" s="3">
        <v>0.4375</v>
      </c>
      <c r="C41" s="16" t="str">
        <f>C12</f>
        <v>KONAK ÖZEL TÜRK FEN LİSESİ</v>
      </c>
      <c r="D41" s="16" t="str">
        <f>C13</f>
        <v>ÖZEL İZMİR 1919 ANADOLU LİSESİ</v>
      </c>
      <c r="E41" s="155"/>
      <c r="F41" s="25"/>
    </row>
    <row r="42" spans="1:6" ht="15.75" customHeight="1" thickBot="1" x14ac:dyDescent="0.3">
      <c r="A42" s="205"/>
      <c r="B42" s="4">
        <v>0.5</v>
      </c>
      <c r="C42" s="15" t="str">
        <f>C10</f>
        <v>ÇİĞLİ GÖKKUŞAĞI ANADOLU LİSESİ</v>
      </c>
      <c r="D42" s="15" t="str">
        <f>C11</f>
        <v>NARLIDERE TAKEV ANADOLU LİSESİ</v>
      </c>
      <c r="E42" s="156"/>
      <c r="F42" s="26"/>
    </row>
    <row r="43" spans="1:6" ht="20.25" thickBot="1" x14ac:dyDescent="0.3">
      <c r="A43" s="39"/>
      <c r="B43" s="107"/>
      <c r="C43" s="168" t="s">
        <v>4</v>
      </c>
      <c r="D43" s="169"/>
      <c r="E43" s="13"/>
      <c r="F43" s="29"/>
    </row>
    <row r="44" spans="1:6" ht="20.100000000000001" customHeight="1" thickBot="1" x14ac:dyDescent="0.3">
      <c r="A44" s="110">
        <v>46077</v>
      </c>
      <c r="B44" s="111">
        <v>0.4375</v>
      </c>
      <c r="C44" s="109" t="str">
        <f>D10</f>
        <v>ÖZEL AMERİKAN KOLEJİ ANADOLU L.</v>
      </c>
      <c r="D44" s="109" t="str">
        <f>D11</f>
        <v>KARŞIYAKA BİLNET ANADOLU LİSESİ</v>
      </c>
      <c r="E44" s="154" t="s">
        <v>49</v>
      </c>
      <c r="F44" s="30" t="s">
        <v>60</v>
      </c>
    </row>
    <row r="45" spans="1:6" ht="20.100000000000001" customHeight="1" thickBot="1" x14ac:dyDescent="0.3">
      <c r="A45" s="106">
        <v>46080</v>
      </c>
      <c r="B45" s="111">
        <v>0.5625</v>
      </c>
      <c r="C45" s="108" t="s">
        <v>23</v>
      </c>
      <c r="D45" s="108" t="str">
        <f>D11</f>
        <v>KARŞIYAKA BİLNET ANADOLU LİSESİ</v>
      </c>
      <c r="E45" s="155"/>
      <c r="F45" s="112" t="s">
        <v>76</v>
      </c>
    </row>
    <row r="46" spans="1:6" ht="20.100000000000001" customHeight="1" thickBot="1" x14ac:dyDescent="0.3">
      <c r="A46" s="105">
        <v>46090</v>
      </c>
      <c r="B46" s="111">
        <v>0.4375</v>
      </c>
      <c r="C46" s="16" t="str">
        <f>D10</f>
        <v>ÖZEL AMERİKAN KOLEJİ ANADOLU L.</v>
      </c>
      <c r="D46" s="16" t="s">
        <v>23</v>
      </c>
      <c r="E46" s="156"/>
      <c r="F46" s="25" t="s">
        <v>78</v>
      </c>
    </row>
    <row r="47" spans="1:6" ht="20.25" customHeight="1" thickBot="1" x14ac:dyDescent="0.3">
      <c r="A47" s="39"/>
      <c r="B47" s="107"/>
      <c r="C47" s="168" t="s">
        <v>5</v>
      </c>
      <c r="D47" s="169"/>
      <c r="E47" s="13"/>
      <c r="F47" s="29"/>
    </row>
    <row r="48" spans="1:6" ht="20.100000000000001" customHeight="1" thickBot="1" x14ac:dyDescent="0.3">
      <c r="A48" s="110">
        <v>46076</v>
      </c>
      <c r="B48" s="111">
        <v>0.5625</v>
      </c>
      <c r="C48" s="109" t="s">
        <v>46</v>
      </c>
      <c r="D48" s="109" t="s">
        <v>45</v>
      </c>
      <c r="E48" s="154" t="s">
        <v>49</v>
      </c>
      <c r="F48" s="30" t="s">
        <v>57</v>
      </c>
    </row>
    <row r="49" spans="1:9" ht="20.100000000000001" customHeight="1" thickBot="1" x14ac:dyDescent="0.3">
      <c r="A49" s="110">
        <v>46078</v>
      </c>
      <c r="B49" s="111">
        <v>0.5625</v>
      </c>
      <c r="C49" s="108" t="s">
        <v>44</v>
      </c>
      <c r="D49" s="108" t="s">
        <v>46</v>
      </c>
      <c r="E49" s="155"/>
      <c r="F49" s="112" t="s">
        <v>63</v>
      </c>
    </row>
    <row r="50" spans="1:9" ht="20.100000000000001" customHeight="1" thickBot="1" x14ac:dyDescent="0.3">
      <c r="A50" s="122">
        <v>46079</v>
      </c>
      <c r="B50" s="111">
        <v>0.5625</v>
      </c>
      <c r="C50" s="16" t="s">
        <v>45</v>
      </c>
      <c r="D50" s="16" t="s">
        <v>44</v>
      </c>
      <c r="E50" s="156"/>
      <c r="F50" s="25" t="s">
        <v>67</v>
      </c>
    </row>
    <row r="51" spans="1:9" ht="20.25" customHeight="1" thickBot="1" x14ac:dyDescent="0.3">
      <c r="A51" s="39"/>
      <c r="B51" s="107"/>
      <c r="C51" s="168" t="s">
        <v>30</v>
      </c>
      <c r="D51" s="169"/>
      <c r="E51" s="13"/>
      <c r="F51" s="29"/>
    </row>
    <row r="52" spans="1:9" ht="20.100000000000001" customHeight="1" thickBot="1" x14ac:dyDescent="0.3">
      <c r="A52" s="110">
        <v>46090</v>
      </c>
      <c r="B52" s="111">
        <v>0.5</v>
      </c>
      <c r="C52" s="109" t="s">
        <v>28</v>
      </c>
      <c r="D52" s="109" t="s">
        <v>47</v>
      </c>
      <c r="E52" s="154" t="s">
        <v>49</v>
      </c>
      <c r="F52" s="30" t="s">
        <v>81</v>
      </c>
    </row>
    <row r="53" spans="1:9" ht="20.100000000000001" customHeight="1" thickBot="1" x14ac:dyDescent="0.3">
      <c r="A53" s="129">
        <v>46091</v>
      </c>
      <c r="B53" s="111">
        <v>0.5625</v>
      </c>
      <c r="C53" s="108" t="s">
        <v>48</v>
      </c>
      <c r="D53" s="108" t="s">
        <v>28</v>
      </c>
      <c r="E53" s="155"/>
      <c r="F53" s="112" t="s">
        <v>89</v>
      </c>
    </row>
    <row r="54" spans="1:9" ht="19.5" customHeight="1" thickBot="1" x14ac:dyDescent="0.3">
      <c r="A54" s="122">
        <v>46106</v>
      </c>
      <c r="B54" s="111">
        <v>0.5625</v>
      </c>
      <c r="C54" s="16" t="s">
        <v>47</v>
      </c>
      <c r="D54" s="16" t="s">
        <v>48</v>
      </c>
      <c r="E54" s="156"/>
      <c r="F54" s="25"/>
    </row>
    <row r="55" spans="1:9" ht="9.9499999999999993" customHeight="1" thickBot="1" x14ac:dyDescent="0.3">
      <c r="A55" s="182"/>
      <c r="B55" s="183"/>
      <c r="C55" s="183"/>
      <c r="D55" s="183"/>
      <c r="E55" s="183"/>
      <c r="F55" s="184"/>
      <c r="I55" t="s">
        <v>11</v>
      </c>
    </row>
    <row r="56" spans="1:9" ht="24.95" customHeight="1" thickBot="1" x14ac:dyDescent="0.3">
      <c r="A56" s="170" t="s">
        <v>10</v>
      </c>
      <c r="B56" s="171"/>
      <c r="C56" s="171"/>
      <c r="D56" s="171"/>
      <c r="E56" s="171"/>
      <c r="F56" s="172"/>
    </row>
    <row r="57" spans="1:9" ht="9.9499999999999993" customHeight="1" thickBot="1" x14ac:dyDescent="0.3">
      <c r="A57" s="182"/>
      <c r="B57" s="183"/>
      <c r="C57" s="174"/>
      <c r="D57" s="183"/>
      <c r="E57" s="183"/>
      <c r="F57" s="184"/>
    </row>
    <row r="58" spans="1:9" ht="20.25" thickBot="1" x14ac:dyDescent="0.3">
      <c r="A58" s="41" t="s">
        <v>12</v>
      </c>
      <c r="B58" s="81" t="s">
        <v>0</v>
      </c>
      <c r="C58" s="52" t="s">
        <v>15</v>
      </c>
      <c r="D58" s="55" t="s">
        <v>14</v>
      </c>
      <c r="E58" s="22" t="s">
        <v>12</v>
      </c>
      <c r="F58" s="210"/>
    </row>
    <row r="59" spans="1:9" ht="15" customHeight="1" x14ac:dyDescent="0.25">
      <c r="A59" s="91"/>
      <c r="B59" s="54">
        <v>1</v>
      </c>
      <c r="C59" s="75" t="s">
        <v>50</v>
      </c>
      <c r="D59" s="7" t="s">
        <v>31</v>
      </c>
      <c r="E59" s="42"/>
      <c r="F59" s="211"/>
    </row>
    <row r="60" spans="1:9" ht="15" customHeight="1" x14ac:dyDescent="0.25">
      <c r="A60" s="92"/>
      <c r="B60" s="50">
        <v>2</v>
      </c>
      <c r="C60" s="114" t="s">
        <v>46</v>
      </c>
      <c r="D60" s="124" t="s">
        <v>28</v>
      </c>
      <c r="E60" s="42"/>
      <c r="F60" s="211"/>
    </row>
    <row r="61" spans="1:9" ht="15" customHeight="1" x14ac:dyDescent="0.25">
      <c r="A61" s="92"/>
      <c r="B61" s="50">
        <v>3</v>
      </c>
      <c r="C61" s="114" t="s">
        <v>53</v>
      </c>
      <c r="D61" s="114" t="s">
        <v>44</v>
      </c>
      <c r="E61" s="42"/>
      <c r="F61" s="211"/>
    </row>
    <row r="62" spans="1:9" ht="15.75" customHeight="1" thickBot="1" x14ac:dyDescent="0.3">
      <c r="A62" s="92"/>
      <c r="B62" s="50">
        <v>4</v>
      </c>
      <c r="C62" s="115" t="s">
        <v>41</v>
      </c>
      <c r="D62" s="116" t="s">
        <v>35</v>
      </c>
      <c r="E62" s="46"/>
      <c r="F62" s="211"/>
    </row>
    <row r="63" spans="1:9" ht="9.9499999999999993" customHeight="1" thickBot="1" x14ac:dyDescent="0.3">
      <c r="A63" s="190" t="s">
        <v>11</v>
      </c>
      <c r="B63" s="191"/>
      <c r="C63" s="191"/>
      <c r="D63" s="188"/>
      <c r="E63" s="188"/>
      <c r="F63" s="211"/>
    </row>
    <row r="64" spans="1:9" ht="20.25" thickBot="1" x14ac:dyDescent="0.3">
      <c r="A64" s="22" t="s">
        <v>12</v>
      </c>
      <c r="B64" s="22" t="s">
        <v>0</v>
      </c>
      <c r="C64" s="52" t="s">
        <v>13</v>
      </c>
      <c r="D64" s="188"/>
      <c r="E64" s="188"/>
      <c r="F64" s="211"/>
    </row>
    <row r="65" spans="1:12" ht="15" customHeight="1" x14ac:dyDescent="0.25">
      <c r="A65" s="42"/>
      <c r="B65" s="51">
        <v>1</v>
      </c>
      <c r="C65" s="49" t="s">
        <v>40</v>
      </c>
      <c r="D65" s="188"/>
      <c r="E65" s="188"/>
      <c r="F65" s="211"/>
    </row>
    <row r="66" spans="1:12" ht="15" customHeight="1" x14ac:dyDescent="0.25">
      <c r="A66" s="42"/>
      <c r="B66" s="50">
        <v>2</v>
      </c>
      <c r="C66" s="117" t="s">
        <v>27</v>
      </c>
      <c r="D66" s="188"/>
      <c r="E66" s="188"/>
      <c r="F66" s="211"/>
    </row>
    <row r="67" spans="1:12" ht="15" customHeight="1" x14ac:dyDescent="0.25">
      <c r="A67" s="42"/>
      <c r="B67" s="50">
        <v>3</v>
      </c>
      <c r="C67" s="117" t="s">
        <v>51</v>
      </c>
      <c r="D67" s="188"/>
      <c r="E67" s="188"/>
      <c r="F67" s="211"/>
    </row>
    <row r="68" spans="1:12" ht="15.75" customHeight="1" thickBot="1" x14ac:dyDescent="0.3">
      <c r="A68" s="46"/>
      <c r="B68" s="48">
        <v>4</v>
      </c>
      <c r="C68" s="118" t="s">
        <v>25</v>
      </c>
      <c r="D68" s="188"/>
      <c r="E68" s="188"/>
      <c r="F68" s="211"/>
    </row>
    <row r="69" spans="1:12" ht="9.9499999999999993" customHeight="1" thickBot="1" x14ac:dyDescent="0.3">
      <c r="A69" s="190"/>
      <c r="B69" s="191"/>
      <c r="C69" s="191"/>
      <c r="D69" s="189"/>
      <c r="E69" s="189"/>
      <c r="F69" s="211"/>
    </row>
    <row r="70" spans="1:12" ht="24.95" customHeight="1" thickBot="1" x14ac:dyDescent="0.3">
      <c r="A70" s="142" t="s">
        <v>21</v>
      </c>
      <c r="B70" s="143"/>
      <c r="C70" s="143"/>
      <c r="D70" s="143"/>
      <c r="E70" s="143"/>
      <c r="F70" s="144"/>
    </row>
    <row r="71" spans="1:12" ht="9.9499999999999993" customHeight="1" thickBot="1" x14ac:dyDescent="0.3">
      <c r="A71" s="185"/>
      <c r="B71" s="186"/>
      <c r="C71" s="186"/>
      <c r="D71" s="186"/>
      <c r="E71" s="186"/>
      <c r="F71" s="187"/>
    </row>
    <row r="72" spans="1:12" ht="20.100000000000001" customHeight="1" thickBot="1" x14ac:dyDescent="0.3">
      <c r="A72" s="59" t="s">
        <v>8</v>
      </c>
      <c r="B72" s="52" t="s">
        <v>7</v>
      </c>
      <c r="C72" s="138" t="s">
        <v>15</v>
      </c>
      <c r="D72" s="139"/>
      <c r="E72" s="34" t="s">
        <v>6</v>
      </c>
      <c r="F72" s="34" t="s">
        <v>9</v>
      </c>
    </row>
    <row r="73" spans="1:12" ht="23.1" customHeight="1" x14ac:dyDescent="0.25">
      <c r="A73" s="140">
        <v>46113</v>
      </c>
      <c r="B73" s="58">
        <v>0.41666666666666669</v>
      </c>
      <c r="C73" s="71" t="s">
        <v>46</v>
      </c>
      <c r="D73" s="65" t="s">
        <v>53</v>
      </c>
      <c r="E73" s="154" t="s">
        <v>49</v>
      </c>
      <c r="F73" s="25"/>
    </row>
    <row r="74" spans="1:12" ht="23.1" customHeight="1" thickBot="1" x14ac:dyDescent="0.3">
      <c r="A74" s="141"/>
      <c r="B74" s="57">
        <v>0.47916666666666669</v>
      </c>
      <c r="C74" s="113" t="s">
        <v>50</v>
      </c>
      <c r="D74" s="73" t="s">
        <v>41</v>
      </c>
      <c r="E74" s="155"/>
      <c r="F74" s="26"/>
    </row>
    <row r="75" spans="1:12" ht="20.100000000000001" customHeight="1" x14ac:dyDescent="0.25">
      <c r="A75" s="140">
        <v>46115</v>
      </c>
      <c r="B75" s="58">
        <v>0.41666666666666669</v>
      </c>
      <c r="C75" s="71" t="s">
        <v>41</v>
      </c>
      <c r="D75" s="65" t="s">
        <v>46</v>
      </c>
      <c r="E75" s="155"/>
      <c r="F75" s="25"/>
    </row>
    <row r="76" spans="1:12" ht="20.100000000000001" customHeight="1" thickBot="1" x14ac:dyDescent="0.3">
      <c r="A76" s="141"/>
      <c r="B76" s="57">
        <v>0.47916666666666669</v>
      </c>
      <c r="C76" s="72" t="s">
        <v>50</v>
      </c>
      <c r="D76" s="73" t="s">
        <v>53</v>
      </c>
      <c r="E76" s="155"/>
      <c r="F76" s="26"/>
    </row>
    <row r="77" spans="1:12" ht="20.100000000000001" customHeight="1" x14ac:dyDescent="0.25">
      <c r="A77" s="140">
        <v>46125</v>
      </c>
      <c r="B77" s="58">
        <v>0.41666666666666669</v>
      </c>
      <c r="C77" s="71" t="s">
        <v>53</v>
      </c>
      <c r="D77" s="65" t="s">
        <v>41</v>
      </c>
      <c r="E77" s="155"/>
      <c r="F77" s="25"/>
    </row>
    <row r="78" spans="1:12" ht="20.100000000000001" customHeight="1" thickBot="1" x14ac:dyDescent="0.3">
      <c r="A78" s="141"/>
      <c r="B78" s="57">
        <v>0.47916666666666669</v>
      </c>
      <c r="C78" s="72" t="s">
        <v>50</v>
      </c>
      <c r="D78" s="73" t="s">
        <v>46</v>
      </c>
      <c r="E78" s="156"/>
      <c r="F78" s="26"/>
    </row>
    <row r="79" spans="1:12" ht="20.100000000000001" customHeight="1" thickBot="1" x14ac:dyDescent="0.3">
      <c r="A79" s="59" t="s">
        <v>8</v>
      </c>
      <c r="B79" s="52" t="s">
        <v>7</v>
      </c>
      <c r="C79" s="138" t="s">
        <v>14</v>
      </c>
      <c r="D79" s="215"/>
      <c r="E79" s="34" t="s">
        <v>6</v>
      </c>
      <c r="F79" s="34" t="s">
        <v>9</v>
      </c>
    </row>
    <row r="80" spans="1:12" ht="20.100000000000001" customHeight="1" x14ac:dyDescent="0.25">
      <c r="A80" s="140">
        <v>46113</v>
      </c>
      <c r="B80" s="61">
        <v>0.54166666666666663</v>
      </c>
      <c r="C80" s="17" t="s">
        <v>28</v>
      </c>
      <c r="D80" s="53" t="s">
        <v>44</v>
      </c>
      <c r="E80" s="154" t="s">
        <v>49</v>
      </c>
      <c r="F80" s="25"/>
      <c r="I80" s="225"/>
      <c r="J80" s="83"/>
      <c r="K80" s="84"/>
      <c r="L80" s="85"/>
    </row>
    <row r="81" spans="1:12" ht="20.100000000000001" customHeight="1" thickBot="1" x14ac:dyDescent="0.3">
      <c r="A81" s="141"/>
      <c r="B81" s="60">
        <v>0.60416666666666663</v>
      </c>
      <c r="C81" s="21" t="s">
        <v>31</v>
      </c>
      <c r="D81" s="62" t="s">
        <v>35</v>
      </c>
      <c r="E81" s="155"/>
      <c r="F81" s="26"/>
      <c r="I81" s="226"/>
      <c r="J81" s="83"/>
      <c r="K81" s="86"/>
      <c r="L81" s="85"/>
    </row>
    <row r="82" spans="1:12" ht="20.100000000000001" customHeight="1" x14ac:dyDescent="0.25">
      <c r="A82" s="140">
        <v>46115</v>
      </c>
      <c r="B82" s="61">
        <v>0.54166666666666663</v>
      </c>
      <c r="C82" s="70" t="s">
        <v>31</v>
      </c>
      <c r="D82" s="74" t="s">
        <v>44</v>
      </c>
      <c r="E82" s="155"/>
      <c r="F82" s="25"/>
    </row>
    <row r="83" spans="1:12" ht="20.100000000000001" customHeight="1" thickBot="1" x14ac:dyDescent="0.3">
      <c r="A83" s="141"/>
      <c r="B83" s="60">
        <v>0.60416666666666663</v>
      </c>
      <c r="C83" s="56" t="s">
        <v>35</v>
      </c>
      <c r="D83" s="48" t="s">
        <v>28</v>
      </c>
      <c r="E83" s="155"/>
      <c r="F83" s="26"/>
    </row>
    <row r="84" spans="1:12" ht="20.100000000000001" customHeight="1" x14ac:dyDescent="0.25">
      <c r="A84" s="140">
        <v>46125</v>
      </c>
      <c r="B84" s="61">
        <v>0.54166666666666663</v>
      </c>
      <c r="C84" s="75" t="s">
        <v>44</v>
      </c>
      <c r="D84" s="51" t="s">
        <v>35</v>
      </c>
      <c r="E84" s="155"/>
      <c r="F84" s="27"/>
    </row>
    <row r="85" spans="1:12" ht="20.100000000000001" customHeight="1" thickBot="1" x14ac:dyDescent="0.3">
      <c r="A85" s="141"/>
      <c r="B85" s="60">
        <v>0.60416666666666663</v>
      </c>
      <c r="C85" s="19" t="s">
        <v>31</v>
      </c>
      <c r="D85" s="48" t="s">
        <v>28</v>
      </c>
      <c r="E85" s="156"/>
      <c r="F85" s="28"/>
    </row>
    <row r="86" spans="1:12" ht="20.100000000000001" customHeight="1" thickBot="1" x14ac:dyDescent="0.3">
      <c r="A86" s="59" t="s">
        <v>8</v>
      </c>
      <c r="B86" s="52" t="s">
        <v>7</v>
      </c>
      <c r="C86" s="168" t="s">
        <v>13</v>
      </c>
      <c r="D86" s="169"/>
      <c r="E86" s="34" t="s">
        <v>6</v>
      </c>
      <c r="F86" s="34" t="s">
        <v>9</v>
      </c>
    </row>
    <row r="87" spans="1:12" ht="20.100000000000001" customHeight="1" x14ac:dyDescent="0.25">
      <c r="A87" s="140">
        <v>46118</v>
      </c>
      <c r="B87" s="61">
        <v>0.45833333333333331</v>
      </c>
      <c r="C87" s="53" t="s">
        <v>40</v>
      </c>
      <c r="D87" s="66" t="s">
        <v>25</v>
      </c>
      <c r="E87" s="154" t="s">
        <v>49</v>
      </c>
      <c r="F87" s="27"/>
    </row>
    <row r="88" spans="1:12" ht="20.100000000000001" customHeight="1" thickBot="1" x14ac:dyDescent="0.3">
      <c r="A88" s="141"/>
      <c r="B88" s="60">
        <v>0.52083333333333337</v>
      </c>
      <c r="C88" s="49" t="s">
        <v>27</v>
      </c>
      <c r="D88" s="12" t="s">
        <v>51</v>
      </c>
      <c r="E88" s="155"/>
      <c r="F88" s="28"/>
    </row>
    <row r="89" spans="1:12" ht="20.100000000000001" customHeight="1" x14ac:dyDescent="0.25">
      <c r="A89" s="140">
        <v>46120</v>
      </c>
      <c r="B89" s="61">
        <v>0.45833333333333331</v>
      </c>
      <c r="C89" s="53" t="s">
        <v>40</v>
      </c>
      <c r="D89" s="66" t="s">
        <v>51</v>
      </c>
      <c r="E89" s="155"/>
      <c r="F89" s="25"/>
    </row>
    <row r="90" spans="1:12" ht="20.100000000000001" customHeight="1" thickBot="1" x14ac:dyDescent="0.3">
      <c r="A90" s="141"/>
      <c r="B90" s="60">
        <v>0.52083333333333337</v>
      </c>
      <c r="C90" s="69" t="s">
        <v>25</v>
      </c>
      <c r="D90" s="67" t="s">
        <v>27</v>
      </c>
      <c r="E90" s="155"/>
      <c r="F90" s="26"/>
    </row>
    <row r="91" spans="1:12" ht="20.100000000000001" customHeight="1" x14ac:dyDescent="0.25">
      <c r="A91" s="140">
        <v>46122</v>
      </c>
      <c r="B91" s="61">
        <v>0.45833333333333331</v>
      </c>
      <c r="C91" s="53" t="s">
        <v>40</v>
      </c>
      <c r="D91" s="7" t="s">
        <v>27</v>
      </c>
      <c r="E91" s="155"/>
      <c r="F91" s="89"/>
    </row>
    <row r="92" spans="1:12" ht="20.100000000000001" customHeight="1" thickBot="1" x14ac:dyDescent="0.3">
      <c r="A92" s="141"/>
      <c r="B92" s="60">
        <v>0.52083333333333337</v>
      </c>
      <c r="C92" s="48" t="s">
        <v>51</v>
      </c>
      <c r="D92" s="68" t="s">
        <v>25</v>
      </c>
      <c r="E92" s="156"/>
      <c r="F92" s="90"/>
    </row>
    <row r="93" spans="1:12" ht="9.9499999999999993" customHeight="1" thickBot="1" x14ac:dyDescent="0.3">
      <c r="A93" s="145"/>
      <c r="B93" s="146"/>
      <c r="C93" s="146"/>
      <c r="D93" s="146"/>
      <c r="E93" s="146"/>
      <c r="F93" s="147"/>
    </row>
    <row r="94" spans="1:12" ht="39.950000000000003" customHeight="1" thickBot="1" x14ac:dyDescent="0.3">
      <c r="A94" s="148" t="s">
        <v>22</v>
      </c>
      <c r="B94" s="149"/>
      <c r="C94" s="149"/>
      <c r="D94" s="149"/>
      <c r="E94" s="149"/>
      <c r="F94" s="150"/>
    </row>
    <row r="95" spans="1:12" ht="9.9499999999999993" customHeight="1" thickBot="1" x14ac:dyDescent="0.3">
      <c r="A95" s="173"/>
      <c r="B95" s="174"/>
      <c r="C95" s="174"/>
      <c r="D95" s="174"/>
      <c r="E95" s="174"/>
      <c r="F95" s="175"/>
    </row>
    <row r="96" spans="1:12" ht="20.25" thickBot="1" x14ac:dyDescent="0.3">
      <c r="A96" s="41" t="s">
        <v>12</v>
      </c>
      <c r="B96" s="24" t="s">
        <v>0</v>
      </c>
      <c r="C96" s="52" t="s">
        <v>17</v>
      </c>
      <c r="D96" s="52" t="s">
        <v>18</v>
      </c>
      <c r="E96" s="41" t="s">
        <v>12</v>
      </c>
      <c r="F96" s="179"/>
    </row>
    <row r="97" spans="1:6" ht="18" customHeight="1" x14ac:dyDescent="0.25">
      <c r="A97" s="79"/>
      <c r="B97" s="54"/>
      <c r="C97" s="125" t="s">
        <v>42</v>
      </c>
      <c r="D97" s="71" t="s">
        <v>24</v>
      </c>
      <c r="E97" s="79"/>
      <c r="F97" s="180"/>
    </row>
    <row r="98" spans="1:6" ht="18" customHeight="1" x14ac:dyDescent="0.25">
      <c r="A98" s="92"/>
      <c r="B98" s="50"/>
      <c r="C98" s="18" t="s">
        <v>52</v>
      </c>
      <c r="D98" s="1" t="s">
        <v>92</v>
      </c>
      <c r="E98" s="42"/>
      <c r="F98" s="180"/>
    </row>
    <row r="99" spans="1:6" ht="18" customHeight="1" x14ac:dyDescent="0.25">
      <c r="A99" s="92"/>
      <c r="B99" s="50"/>
      <c r="C99" s="18" t="s">
        <v>50</v>
      </c>
      <c r="D99" s="1" t="s">
        <v>54</v>
      </c>
      <c r="E99" s="42"/>
      <c r="F99" s="180"/>
    </row>
    <row r="100" spans="1:6" ht="18" customHeight="1" thickBot="1" x14ac:dyDescent="0.3">
      <c r="A100" s="92"/>
      <c r="B100" s="50"/>
      <c r="C100" s="104" t="s">
        <v>93</v>
      </c>
      <c r="D100" s="119" t="s">
        <v>51</v>
      </c>
      <c r="E100" s="46"/>
      <c r="F100" s="180"/>
    </row>
    <row r="101" spans="1:6" ht="9.9499999999999993" customHeight="1" thickBot="1" x14ac:dyDescent="0.3">
      <c r="A101" s="151"/>
      <c r="B101" s="152"/>
      <c r="C101" s="152"/>
      <c r="D101" s="152"/>
      <c r="E101" s="153"/>
      <c r="F101" s="181"/>
    </row>
    <row r="102" spans="1:6" ht="24.95" customHeight="1" thickBot="1" x14ac:dyDescent="0.3">
      <c r="A102" s="142" t="s">
        <v>21</v>
      </c>
      <c r="B102" s="143"/>
      <c r="C102" s="143"/>
      <c r="D102" s="143"/>
      <c r="E102" s="143"/>
      <c r="F102" s="144"/>
    </row>
    <row r="103" spans="1:6" ht="9.9499999999999993" customHeight="1" thickBot="1" x14ac:dyDescent="0.3">
      <c r="A103" s="185"/>
      <c r="B103" s="186"/>
      <c r="C103" s="186"/>
      <c r="D103" s="186"/>
      <c r="E103" s="186"/>
      <c r="F103" s="187"/>
    </row>
    <row r="104" spans="1:6" ht="20.25" thickBot="1" x14ac:dyDescent="0.3">
      <c r="A104" s="59" t="s">
        <v>8</v>
      </c>
      <c r="B104" s="52" t="s">
        <v>7</v>
      </c>
      <c r="C104" s="138" t="s">
        <v>17</v>
      </c>
      <c r="D104" s="139"/>
      <c r="E104" s="34" t="s">
        <v>6</v>
      </c>
      <c r="F104" s="34" t="s">
        <v>9</v>
      </c>
    </row>
    <row r="105" spans="1:6" ht="20.100000000000001" customHeight="1" x14ac:dyDescent="0.25">
      <c r="A105" s="140">
        <v>46126</v>
      </c>
      <c r="B105" s="61"/>
      <c r="C105" s="71"/>
      <c r="D105" s="65"/>
      <c r="E105" s="154" t="s">
        <v>49</v>
      </c>
      <c r="F105" s="25"/>
    </row>
    <row r="106" spans="1:6" ht="20.100000000000001" customHeight="1" thickBot="1" x14ac:dyDescent="0.3">
      <c r="A106" s="141"/>
      <c r="B106" s="60"/>
      <c r="C106" s="72"/>
      <c r="D106" s="73"/>
      <c r="E106" s="155"/>
      <c r="F106" s="26"/>
    </row>
    <row r="107" spans="1:6" ht="20.100000000000001" customHeight="1" x14ac:dyDescent="0.25">
      <c r="A107" s="140">
        <v>46128</v>
      </c>
      <c r="B107" s="61"/>
      <c r="C107" s="71"/>
      <c r="D107" s="65"/>
      <c r="E107" s="155"/>
      <c r="F107" s="25"/>
    </row>
    <row r="108" spans="1:6" ht="20.100000000000001" customHeight="1" thickBot="1" x14ac:dyDescent="0.3">
      <c r="A108" s="141"/>
      <c r="B108" s="60"/>
      <c r="C108" s="72"/>
      <c r="D108" s="73"/>
      <c r="E108" s="155"/>
      <c r="F108" s="26"/>
    </row>
    <row r="109" spans="1:6" ht="20.100000000000001" customHeight="1" x14ac:dyDescent="0.25">
      <c r="A109" s="140">
        <v>46129</v>
      </c>
      <c r="B109" s="61"/>
      <c r="C109" s="71"/>
      <c r="D109" s="65"/>
      <c r="E109" s="155"/>
      <c r="F109" s="25"/>
    </row>
    <row r="110" spans="1:6" ht="20.100000000000001" customHeight="1" thickBot="1" x14ac:dyDescent="0.3">
      <c r="A110" s="141"/>
      <c r="B110" s="60"/>
      <c r="C110" s="72"/>
      <c r="D110" s="73"/>
      <c r="E110" s="156"/>
      <c r="F110" s="26"/>
    </row>
    <row r="111" spans="1:6" ht="20.25" thickBot="1" x14ac:dyDescent="0.3">
      <c r="A111" s="59" t="s">
        <v>8</v>
      </c>
      <c r="B111" s="52" t="s">
        <v>7</v>
      </c>
      <c r="C111" s="138" t="s">
        <v>18</v>
      </c>
      <c r="D111" s="139"/>
      <c r="E111" s="34" t="s">
        <v>6</v>
      </c>
      <c r="F111" s="34" t="s">
        <v>9</v>
      </c>
    </row>
    <row r="112" spans="1:6" ht="20.100000000000001" customHeight="1" x14ac:dyDescent="0.25">
      <c r="A112" s="140">
        <v>46126</v>
      </c>
      <c r="B112" s="61"/>
      <c r="C112" s="71"/>
      <c r="D112" s="65"/>
      <c r="E112" s="154" t="s">
        <v>49</v>
      </c>
      <c r="F112" s="25"/>
    </row>
    <row r="113" spans="1:6" ht="20.100000000000001" customHeight="1" thickBot="1" x14ac:dyDescent="0.3">
      <c r="A113" s="141"/>
      <c r="B113" s="60"/>
      <c r="C113" s="72"/>
      <c r="D113" s="73"/>
      <c r="E113" s="155"/>
      <c r="F113" s="26"/>
    </row>
    <row r="114" spans="1:6" ht="20.100000000000001" customHeight="1" x14ac:dyDescent="0.25">
      <c r="A114" s="140">
        <v>46128</v>
      </c>
      <c r="B114" s="61"/>
      <c r="C114" s="71"/>
      <c r="D114" s="65"/>
      <c r="E114" s="155"/>
      <c r="F114" s="25"/>
    </row>
    <row r="115" spans="1:6" ht="20.100000000000001" customHeight="1" thickBot="1" x14ac:dyDescent="0.3">
      <c r="A115" s="141"/>
      <c r="B115" s="60"/>
      <c r="C115" s="72"/>
      <c r="D115" s="73"/>
      <c r="E115" s="155"/>
      <c r="F115" s="26"/>
    </row>
    <row r="116" spans="1:6" ht="20.100000000000001" customHeight="1" x14ac:dyDescent="0.25">
      <c r="A116" s="140">
        <v>46129</v>
      </c>
      <c r="B116" s="61"/>
      <c r="C116" s="71"/>
      <c r="D116" s="65"/>
      <c r="E116" s="155"/>
      <c r="F116" s="25"/>
    </row>
    <row r="117" spans="1:6" ht="20.100000000000001" customHeight="1" thickBot="1" x14ac:dyDescent="0.3">
      <c r="A117" s="141"/>
      <c r="B117" s="60"/>
      <c r="C117" s="126"/>
      <c r="D117" s="47"/>
      <c r="E117" s="156"/>
      <c r="F117" s="26"/>
    </row>
    <row r="118" spans="1:6" ht="10.5" customHeight="1" thickBot="1" x14ac:dyDescent="0.3">
      <c r="A118" s="145"/>
      <c r="B118" s="146"/>
      <c r="C118" s="146"/>
      <c r="D118" s="146"/>
      <c r="E118" s="146"/>
      <c r="F118" s="147"/>
    </row>
    <row r="119" spans="1:6" ht="39.950000000000003" customHeight="1" thickBot="1" x14ac:dyDescent="0.3">
      <c r="A119" s="148" t="s">
        <v>43</v>
      </c>
      <c r="B119" s="149"/>
      <c r="C119" s="149"/>
      <c r="D119" s="149"/>
      <c r="E119" s="149"/>
      <c r="F119" s="150"/>
    </row>
    <row r="120" spans="1:6" ht="9" customHeight="1" thickBot="1" x14ac:dyDescent="0.3">
      <c r="A120" s="173"/>
      <c r="B120" s="174"/>
      <c r="C120" s="174"/>
      <c r="D120" s="174"/>
      <c r="E120" s="174"/>
      <c r="F120" s="175"/>
    </row>
    <row r="121" spans="1:6" ht="20.25" thickBot="1" x14ac:dyDescent="0.3">
      <c r="A121" s="41" t="s">
        <v>12</v>
      </c>
      <c r="B121" s="81" t="s">
        <v>0</v>
      </c>
      <c r="C121" s="32" t="s">
        <v>19</v>
      </c>
      <c r="D121" s="176"/>
      <c r="E121" s="177"/>
      <c r="F121" s="178"/>
    </row>
    <row r="122" spans="1:6" ht="18" customHeight="1" x14ac:dyDescent="0.25">
      <c r="A122" s="79"/>
      <c r="B122" s="80">
        <v>1</v>
      </c>
      <c r="C122" s="64" t="s">
        <v>92</v>
      </c>
      <c r="D122" s="176"/>
      <c r="E122" s="177"/>
      <c r="F122" s="178"/>
    </row>
    <row r="123" spans="1:6" ht="18" customHeight="1" x14ac:dyDescent="0.25">
      <c r="A123" s="42"/>
      <c r="B123" s="20">
        <v>2</v>
      </c>
      <c r="C123" s="9" t="s">
        <v>52</v>
      </c>
      <c r="D123" s="176"/>
      <c r="E123" s="177"/>
      <c r="F123" s="178"/>
    </row>
    <row r="124" spans="1:6" ht="18" customHeight="1" x14ac:dyDescent="0.25">
      <c r="A124" s="42"/>
      <c r="B124" s="20">
        <v>3</v>
      </c>
      <c r="C124" s="49" t="s">
        <v>93</v>
      </c>
      <c r="D124" s="176"/>
      <c r="E124" s="177"/>
      <c r="F124" s="178"/>
    </row>
    <row r="125" spans="1:6" ht="18" customHeight="1" thickBot="1" x14ac:dyDescent="0.3">
      <c r="A125" s="46"/>
      <c r="B125" s="21">
        <v>4</v>
      </c>
      <c r="C125" s="63" t="s">
        <v>54</v>
      </c>
      <c r="D125" s="176"/>
      <c r="E125" s="177"/>
      <c r="F125" s="178"/>
    </row>
    <row r="126" spans="1:6" ht="9.9499999999999993" customHeight="1" thickBot="1" x14ac:dyDescent="0.3">
      <c r="A126" s="216"/>
      <c r="B126" s="217"/>
      <c r="C126" s="217"/>
      <c r="D126" s="217"/>
      <c r="E126" s="217"/>
      <c r="F126" s="153"/>
    </row>
    <row r="127" spans="1:6" ht="24.95" customHeight="1" thickBot="1" x14ac:dyDescent="0.3">
      <c r="A127" s="142" t="s">
        <v>21</v>
      </c>
      <c r="B127" s="143"/>
      <c r="C127" s="143"/>
      <c r="D127" s="143"/>
      <c r="E127" s="143"/>
      <c r="F127" s="144"/>
    </row>
    <row r="128" spans="1:6" s="96" customFormat="1" ht="9.9499999999999993" customHeight="1" thickBot="1" x14ac:dyDescent="0.3">
      <c r="A128" s="185"/>
      <c r="B128" s="186"/>
      <c r="C128" s="186"/>
      <c r="D128" s="186"/>
      <c r="E128" s="186"/>
      <c r="F128" s="187"/>
    </row>
    <row r="129" spans="1:6" ht="20.25" thickBot="1" x14ac:dyDescent="0.3">
      <c r="A129" s="59" t="s">
        <v>8</v>
      </c>
      <c r="B129" s="52" t="s">
        <v>7</v>
      </c>
      <c r="C129" s="224" t="s">
        <v>19</v>
      </c>
      <c r="D129" s="200"/>
      <c r="E129" s="34" t="s">
        <v>6</v>
      </c>
      <c r="F129" s="34" t="s">
        <v>9</v>
      </c>
    </row>
    <row r="130" spans="1:6" ht="24.95" customHeight="1" x14ac:dyDescent="0.25">
      <c r="A130" s="192">
        <v>46132</v>
      </c>
      <c r="B130" s="61"/>
      <c r="C130" s="64"/>
      <c r="D130" s="65"/>
      <c r="E130" s="154" t="s">
        <v>49</v>
      </c>
      <c r="F130" s="25"/>
    </row>
    <row r="131" spans="1:6" ht="24.95" customHeight="1" thickBot="1" x14ac:dyDescent="0.3">
      <c r="A131" s="193"/>
      <c r="B131" s="127"/>
      <c r="C131" s="88"/>
      <c r="D131" s="128"/>
      <c r="E131" s="155"/>
      <c r="F131" s="31"/>
    </row>
    <row r="132" spans="1:6" ht="24.95" customHeight="1" x14ac:dyDescent="0.25">
      <c r="A132" s="192">
        <v>46133</v>
      </c>
      <c r="B132" s="61"/>
      <c r="C132" s="64"/>
      <c r="D132" s="65"/>
      <c r="E132" s="155"/>
      <c r="F132" s="25"/>
    </row>
    <row r="133" spans="1:6" ht="24.95" customHeight="1" thickBot="1" x14ac:dyDescent="0.3">
      <c r="A133" s="194"/>
      <c r="B133" s="60"/>
      <c r="C133" s="47"/>
      <c r="D133" s="63"/>
      <c r="E133" s="155"/>
      <c r="F133" s="31"/>
    </row>
    <row r="134" spans="1:6" ht="24.95" customHeight="1" x14ac:dyDescent="0.25">
      <c r="A134" s="166">
        <v>46136</v>
      </c>
      <c r="B134" s="120"/>
      <c r="C134" s="87"/>
      <c r="D134" s="121"/>
      <c r="E134" s="155"/>
      <c r="F134" s="25"/>
    </row>
    <row r="135" spans="1:6" ht="24.95" customHeight="1" thickBot="1" x14ac:dyDescent="0.3">
      <c r="A135" s="167"/>
      <c r="B135" s="60"/>
      <c r="C135" s="47"/>
      <c r="D135" s="62"/>
      <c r="E135" s="156"/>
      <c r="F135" s="31"/>
    </row>
    <row r="136" spans="1:6" ht="9.9499999999999993" customHeight="1" thickBot="1" x14ac:dyDescent="0.3">
      <c r="A136" s="145"/>
      <c r="B136" s="146"/>
      <c r="C136" s="146"/>
      <c r="D136" s="146"/>
      <c r="E136" s="183"/>
      <c r="F136" s="184"/>
    </row>
    <row r="137" spans="1:6" ht="22.5" thickBot="1" x14ac:dyDescent="0.3">
      <c r="A137" s="157" t="s">
        <v>20</v>
      </c>
      <c r="B137" s="158"/>
      <c r="C137" s="158"/>
      <c r="D137" s="158"/>
      <c r="E137" s="158"/>
      <c r="F137" s="159"/>
    </row>
    <row r="138" spans="1:6" ht="20.25" thickBot="1" x14ac:dyDescent="0.3">
      <c r="A138" s="77">
        <v>1</v>
      </c>
      <c r="B138" s="160"/>
      <c r="C138" s="161"/>
      <c r="D138" s="161"/>
      <c r="E138" s="161"/>
      <c r="F138" s="162"/>
    </row>
    <row r="139" spans="1:6" ht="20.25" thickBot="1" x14ac:dyDescent="0.3">
      <c r="A139" s="77">
        <v>2</v>
      </c>
      <c r="B139" s="163"/>
      <c r="C139" s="164"/>
      <c r="D139" s="164"/>
      <c r="E139" s="164"/>
      <c r="F139" s="165"/>
    </row>
    <row r="140" spans="1:6" ht="20.25" thickBot="1" x14ac:dyDescent="0.3">
      <c r="A140" s="77">
        <v>3</v>
      </c>
      <c r="B140" s="221"/>
      <c r="C140" s="222"/>
      <c r="D140" s="222"/>
      <c r="E140" s="222"/>
      <c r="F140" s="223"/>
    </row>
    <row r="141" spans="1:6" ht="20.25" thickBot="1" x14ac:dyDescent="0.3">
      <c r="A141" s="78">
        <v>4</v>
      </c>
      <c r="B141" s="218"/>
      <c r="C141" s="219"/>
      <c r="D141" s="219"/>
      <c r="E141" s="219"/>
      <c r="F141" s="220"/>
    </row>
    <row r="142" spans="1:6" ht="9.9499999999999993" customHeight="1" thickBot="1" x14ac:dyDescent="0.3">
      <c r="A142" s="182"/>
      <c r="B142" s="183"/>
      <c r="C142" s="183"/>
      <c r="D142" s="183"/>
      <c r="E142" s="183"/>
      <c r="F142" s="184"/>
    </row>
    <row r="143" spans="1:6" ht="28.5" customHeight="1" thickBot="1" x14ac:dyDescent="0.3">
      <c r="A143" s="212" t="s">
        <v>16</v>
      </c>
      <c r="B143" s="213"/>
      <c r="C143" s="213"/>
      <c r="D143" s="213"/>
      <c r="E143" s="213"/>
      <c r="F143" s="214"/>
    </row>
  </sheetData>
  <mergeCells count="91">
    <mergeCell ref="E52:E54"/>
    <mergeCell ref="E37:E42"/>
    <mergeCell ref="E80:E85"/>
    <mergeCell ref="E73:E78"/>
    <mergeCell ref="E87:E92"/>
    <mergeCell ref="B141:F141"/>
    <mergeCell ref="A136:F136"/>
    <mergeCell ref="B140:F140"/>
    <mergeCell ref="C129:D129"/>
    <mergeCell ref="I80:I81"/>
    <mergeCell ref="A41:A42"/>
    <mergeCell ref="A63:C63"/>
    <mergeCell ref="F58:F69"/>
    <mergeCell ref="A143:F143"/>
    <mergeCell ref="A70:F70"/>
    <mergeCell ref="C72:D72"/>
    <mergeCell ref="C79:D79"/>
    <mergeCell ref="A80:A81"/>
    <mergeCell ref="A73:A74"/>
    <mergeCell ref="A75:A76"/>
    <mergeCell ref="C86:D86"/>
    <mergeCell ref="A87:A88"/>
    <mergeCell ref="A89:A90"/>
    <mergeCell ref="A91:A92"/>
    <mergeCell ref="A82:A83"/>
    <mergeCell ref="A142:F142"/>
    <mergeCell ref="A34:A35"/>
    <mergeCell ref="C29:D29"/>
    <mergeCell ref="A37:A38"/>
    <mergeCell ref="A39:A40"/>
    <mergeCell ref="A27:A28"/>
    <mergeCell ref="A1:F1"/>
    <mergeCell ref="C43:D43"/>
    <mergeCell ref="C51:D51"/>
    <mergeCell ref="C36:D36"/>
    <mergeCell ref="C22:D22"/>
    <mergeCell ref="A8:E8"/>
    <mergeCell ref="A14:E14"/>
    <mergeCell ref="A20:F20"/>
    <mergeCell ref="F3:F18"/>
    <mergeCell ref="A23:A24"/>
    <mergeCell ref="A25:A26"/>
    <mergeCell ref="A30:A31"/>
    <mergeCell ref="A32:A33"/>
    <mergeCell ref="A2:F2"/>
    <mergeCell ref="A21:F21"/>
    <mergeCell ref="A19:F19"/>
    <mergeCell ref="A55:F55"/>
    <mergeCell ref="D63:E69"/>
    <mergeCell ref="A69:C69"/>
    <mergeCell ref="C111:D111"/>
    <mergeCell ref="A105:A106"/>
    <mergeCell ref="A107:A108"/>
    <mergeCell ref="A103:F103"/>
    <mergeCell ref="A95:F95"/>
    <mergeCell ref="A84:A85"/>
    <mergeCell ref="A56:F56"/>
    <mergeCell ref="A120:F120"/>
    <mergeCell ref="D121:F125"/>
    <mergeCell ref="A77:A78"/>
    <mergeCell ref="A116:A117"/>
    <mergeCell ref="F96:F101"/>
    <mergeCell ref="A57:F57"/>
    <mergeCell ref="A71:F71"/>
    <mergeCell ref="A118:F118"/>
    <mergeCell ref="C47:D47"/>
    <mergeCell ref="E23:E28"/>
    <mergeCell ref="E30:E35"/>
    <mergeCell ref="E44:E46"/>
    <mergeCell ref="E48:E50"/>
    <mergeCell ref="A137:F137"/>
    <mergeCell ref="B138:F138"/>
    <mergeCell ref="B139:F139"/>
    <mergeCell ref="A134:A135"/>
    <mergeCell ref="A114:A115"/>
    <mergeCell ref="A119:F119"/>
    <mergeCell ref="E130:E135"/>
    <mergeCell ref="A130:A131"/>
    <mergeCell ref="A132:A133"/>
    <mergeCell ref="A126:F126"/>
    <mergeCell ref="A128:F128"/>
    <mergeCell ref="A127:F127"/>
    <mergeCell ref="C104:D104"/>
    <mergeCell ref="A112:A113"/>
    <mergeCell ref="A102:F102"/>
    <mergeCell ref="A93:F93"/>
    <mergeCell ref="A94:F94"/>
    <mergeCell ref="A101:E101"/>
    <mergeCell ref="E105:E110"/>
    <mergeCell ref="E112:E117"/>
    <mergeCell ref="A109:A110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2026-03-16T06:09:16Z</dcterms:modified>
</cp:coreProperties>
</file>